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\PORTAL DA TRANSPARÊNCIA\RECEITAS\2023\FAADEP\"/>
    </mc:Choice>
  </mc:AlternateContent>
  <xr:revisionPtr revIDLastSave="0" documentId="13_ncr:1_{077578FC-9926-40C3-8907-7FDE2E1E5F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<sst xmlns="http://schemas.openxmlformats.org/spreadsheetml/2006/main" count="38" uniqueCount="31">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</sst>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D26" sqref="D26"/>
    </sheetView>
  </sheetViews>
  <sheetFormatPr defaultRowHeight="12.75" customHeight="1" x14ac:dyDescent="0.2"/>
  <cols>
    <col min="1" max="1" width="54.140625" customWidth="1"/>
    <col min="2" max="2" width="35.8554687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>
        <v>3849747.26</v>
      </c>
      <c r="L8" s="11">
        <v>3263110.41</v>
      </c>
      <c r="M8" s="11"/>
      <c r="N8" s="11"/>
      <c r="O8" s="11"/>
      <c r="P8" s="11">
        <f>SUM(D8:O8)</f>
        <v>31856508.429999996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14">
        <v>3561534.65</v>
      </c>
      <c r="L9" s="9">
        <v>3077618.73</v>
      </c>
      <c r="M9" s="9"/>
      <c r="N9" s="9"/>
      <c r="O9" s="9"/>
      <c r="P9" s="9">
        <f>SUM(D9:O9)</f>
        <v>29852377.349999998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14">
        <v>131958.44</v>
      </c>
      <c r="L10" s="9">
        <v>121521.3</v>
      </c>
      <c r="M10" s="9"/>
      <c r="N10" s="9"/>
      <c r="O10" s="9"/>
      <c r="P10" s="9">
        <f t="shared" ref="P10:P16" si="0">SUM(D10:O10)</f>
        <v>1007297.3499999999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14">
        <v>38200</v>
      </c>
      <c r="L11" s="9">
        <v>3660</v>
      </c>
      <c r="M11" s="9"/>
      <c r="N11" s="9"/>
      <c r="O11" s="9"/>
      <c r="P11" s="9">
        <f t="shared" si="0"/>
        <v>88797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14">
        <v>7991.27</v>
      </c>
      <c r="L12" s="9">
        <v>22091.43</v>
      </c>
      <c r="M12" s="9"/>
      <c r="N12" s="9"/>
      <c r="O12" s="9"/>
      <c r="P12" s="9">
        <f t="shared" si="0"/>
        <v>206852.08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14">
        <v>0</v>
      </c>
      <c r="L13" s="9">
        <v>0</v>
      </c>
      <c r="M13" s="9"/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14">
        <v>154.79</v>
      </c>
      <c r="L14" s="9">
        <v>154.79</v>
      </c>
      <c r="M14" s="9"/>
      <c r="N14" s="9"/>
      <c r="O14" s="9"/>
      <c r="P14" s="9">
        <f t="shared" si="0"/>
        <v>1306.32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14">
        <v>0</v>
      </c>
      <c r="L15" s="9">
        <v>0</v>
      </c>
      <c r="M15" s="9"/>
      <c r="N15" s="9"/>
      <c r="O15" s="9"/>
      <c r="P15" s="9">
        <f t="shared" si="0"/>
        <v>1527.9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14">
        <v>109908.11</v>
      </c>
      <c r="L16" s="9">
        <v>38064.160000000003</v>
      </c>
      <c r="M16" s="9"/>
      <c r="N16" s="9"/>
      <c r="O16" s="9"/>
      <c r="P16" s="9">
        <f t="shared" si="0"/>
        <v>696827.7300000001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3849747.26</v>
      </c>
      <c r="L17" s="2">
        <f t="shared" si="1"/>
        <v>3263110.41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31856508.429999996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2023-10-03T13:35:23Z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